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185" windowHeight="9180"/>
  </bookViews>
  <sheets>
    <sheet name="05.06." sheetId="5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/>
  <c r="F8"/>
  <c r="E17"/>
  <c r="E8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<sst xmlns="http://schemas.openxmlformats.org/spreadsheetml/2006/main" count="45" uniqueCount="41">
  <si>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</si>
  <si>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</si>
  <si>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</si>
  <si>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</si>
  <si>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</si>
  <si>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</si>
  <si>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</si>
  <si>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</si>
  <si>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</si>
  <si>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</si>
  <si>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</si>
  <si>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</si>
  <si>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</si>
  <si>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</si>
  <si>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</si>
  <si>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</si>
  <si>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</si>
  <si>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</si>
  <si>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</si>
  <si>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</si>
  <si>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</si>
  <si>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</si>
  <si>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</si>
  <si>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</si>
  <si>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</si>
  <si>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</si>
  <si>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</si>
  <si>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Чай без сахара</t>
  </si>
  <si>
    <t>Азу с говядиной</t>
  </si>
  <si>
    <t>фрукты</t>
  </si>
  <si>
    <t>Десерт фруктовый ( яблоко свежее)</t>
  </si>
  <si>
    <t>Йогурт</t>
  </si>
  <si>
    <t>Оладьи с молоком сгущенным</t>
  </si>
  <si>
    <t>Компот из свежих яблок</t>
  </si>
  <si>
    <t>682.01.</t>
  </si>
  <si>
    <t>628.01.</t>
  </si>
  <si>
    <t>16.08.</t>
  </si>
  <si>
    <t>394.01.</t>
  </si>
  <si>
    <t>Салат из свежих огурцов с маслом растительным</t>
  </si>
  <si>
    <t>Борщ с капустой и картофелем, мясом, со сметаной</t>
  </si>
  <si>
    <t>ГБОУ ООШ  с. Валы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</si>
</sst>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7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3" fillId="0" borderId="8" xfId="0" applyFont="1" applyFill="1" applyBorder="1" applyAlignment="1"/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164" fontId="4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164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/>
    <xf numFmtId="0" fontId="0" fillId="0" borderId="0" xfId="0" applyFont="1" applyBorder="1" applyAlignment="1"/>
    <xf numFmtId="0" fontId="5" fillId="4" borderId="4" xfId="0" applyFont="1" applyFill="1" applyBorder="1" applyAlignment="1" applyProtection="1">
      <alignment horizontal="center" vertical="center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  <protection locked="0"/>
    </xf>
    <xf numFmtId="164" fontId="5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0" fontId="0" fillId="0" borderId="13" xfId="0" applyFont="1" applyBorder="1" applyAlignment="1"/>
    <xf numFmtId="1" fontId="6" fillId="7" borderId="14" xfId="0" applyNumberFormat="1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164" fontId="6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4" fillId="5" borderId="0" xfId="0" applyFont="1" applyFill="1" applyAlignment="1" applyProtection="1">
      <alignment horizontal="center" vertical="center"/>
      <protection locked="0"/>
    </xf>
    <xf numFmtId="0" fontId="4" fillId="5" borderId="17" xfId="0" applyFont="1" applyFill="1" applyBorder="1" applyAlignment="1" applyProtection="1">
      <alignment horizontal="center" vertical="center"/>
      <protection locked="0"/>
    </xf>
    <xf numFmtId="164" fontId="4" fillId="5" borderId="18" xfId="0" applyNumberFormat="1" applyFont="1" applyFill="1" applyBorder="1" applyAlignment="1" applyProtection="1">
      <alignment horizontal="center" vertical="center"/>
      <protection locked="0"/>
    </xf>
    <xf numFmtId="164" fontId="4" fillId="5" borderId="15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164" fontId="5" fillId="4" borderId="4" xfId="0" applyNumberFormat="1" applyFont="1" applyFill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horizontal="center" vertical="center"/>
      <protection locked="0"/>
    </xf>
    <xf numFmtId="1" fontId="6" fillId="7" borderId="4" xfId="0" applyNumberFormat="1" applyFont="1" applyFill="1" applyBorder="1" applyAlignment="1" applyProtection="1">
      <alignment horizontal="center" vertical="center"/>
      <protection locked="0"/>
    </xf>
    <xf numFmtId="164" fontId="6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4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5" borderId="24" xfId="0" applyNumberFormat="1" applyFont="1" applyFill="1" applyBorder="1" applyAlignment="1" applyProtection="1">
      <alignment horizontal="center" vertical="center"/>
      <protection locked="0"/>
    </xf>
    <xf numFmtId="164" fontId="6" fillId="7" borderId="25" xfId="0" applyNumberFormat="1" applyFont="1" applyFill="1" applyBorder="1" applyAlignment="1" applyProtection="1">
      <alignment horizontal="center" vertical="center"/>
      <protection locked="0"/>
    </xf>
    <xf numFmtId="164" fontId="4" fillId="5" borderId="17" xfId="0" applyNumberFormat="1" applyFont="1" applyFill="1" applyBorder="1" applyAlignment="1" applyProtection="1">
      <alignment horizontal="center" vertical="center"/>
      <protection locked="0"/>
    </xf>
    <xf numFmtId="164" fontId="4" fillId="5" borderId="1" xfId="0" applyNumberFormat="1" applyFont="1" applyFill="1" applyBorder="1" applyAlignment="1" applyProtection="1">
      <alignment horizontal="center" vertical="center"/>
      <protection locked="0"/>
    </xf>
    <xf numFmtId="164" fontId="5" fillId="4" borderId="1" xfId="0" applyNumberFormat="1" applyFont="1" applyFill="1" applyBorder="1" applyAlignment="1" applyProtection="1">
      <alignment horizontal="center" vertical="center"/>
      <protection locked="0"/>
    </xf>
    <xf numFmtId="164" fontId="6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0" fontId="4" fillId="3" borderId="4" xfId="0" applyFont="1" applyFill="1" applyBorder="1" applyAlignment="1" applyProtection="1">
      <alignment vertical="center" wrapText="1"/>
      <protection locked="0"/>
    </xf>
    <xf numFmtId="0" fontId="6" fillId="7" borderId="4" xfId="0" applyFont="1" applyFill="1" applyBorder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4" fillId="5" borderId="0" xfId="0" applyFont="1" applyFill="1" applyAlignment="1" applyProtection="1">
      <alignment horizontal="left" vertical="center" wrapText="1"/>
      <protection locked="0"/>
    </xf>
    <xf numFmtId="0" fontId="5" fillId="7" borderId="14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/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0" fontId="5" fillId="7" borderId="14" xfId="0" applyFont="1" applyFill="1" applyBorder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left" vertical="center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topLeftCell="B1" workbookViewId="0">
      <selection activeCell="Q21" sqref="Q2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7" t="s">
        <v>40</v>
      </c>
      <c r="C1" s="78"/>
      <c r="D1" s="79"/>
      <c r="E1" s="1" t="s">
        <v>1</v>
      </c>
      <c r="F1" s="4"/>
      <c r="I1" s="1" t="s">
        <v>2</v>
      </c>
      <c r="J1" s="52">
        <v>46178</v>
      </c>
    </row>
    <row r="3" spans="1:10" ht="15.75" thickBot="1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53" t="s">
        <v>12</v>
      </c>
    </row>
    <row r="4" spans="1:10" ht="29.25" customHeight="1">
      <c r="A4" s="8" t="s">
        <v>13</v>
      </c>
      <c r="B4" s="9" t="s">
        <v>14</v>
      </c>
      <c r="C4" s="72" t="s">
        <v>34</v>
      </c>
      <c r="D4" s="63" t="s">
        <v>32</v>
      </c>
      <c r="E4" s="10">
        <v>200</v>
      </c>
      <c r="F4" s="10">
        <v>41.66</v>
      </c>
      <c r="G4" s="11">
        <v>555</v>
      </c>
      <c r="H4" s="11">
        <v>15.4</v>
      </c>
      <c r="I4" s="54">
        <v>18</v>
      </c>
      <c r="J4" s="14">
        <v>76</v>
      </c>
    </row>
    <row r="5" spans="1:10" ht="19.5" customHeight="1">
      <c r="A5" s="12"/>
      <c r="B5" s="76" t="s">
        <v>14</v>
      </c>
      <c r="C5" s="73" t="s">
        <v>15</v>
      </c>
      <c r="D5" s="65" t="s">
        <v>31</v>
      </c>
      <c r="E5" s="13">
        <v>100</v>
      </c>
      <c r="F5" s="13">
        <v>23.18</v>
      </c>
      <c r="G5" s="14">
        <v>24</v>
      </c>
      <c r="H5" s="14">
        <v>5.3</v>
      </c>
      <c r="I5" s="55">
        <v>0.28999999999999998</v>
      </c>
      <c r="J5" s="14">
        <v>0.14000000000000001</v>
      </c>
    </row>
    <row r="6" spans="1:10">
      <c r="A6" s="12"/>
      <c r="B6" s="15" t="s">
        <v>16</v>
      </c>
      <c r="C6" s="73" t="s">
        <v>35</v>
      </c>
      <c r="D6" s="63" t="s">
        <v>27</v>
      </c>
      <c r="E6" s="13">
        <v>200</v>
      </c>
      <c r="F6" s="13">
        <v>3.95</v>
      </c>
      <c r="G6" s="14">
        <v>0</v>
      </c>
      <c r="H6" s="14">
        <v>0</v>
      </c>
      <c r="I6" s="55">
        <v>0</v>
      </c>
      <c r="J6" s="14">
        <v>0</v>
      </c>
    </row>
    <row r="7" spans="1:10" ht="19.5" customHeight="1">
      <c r="A7" s="16"/>
      <c r="B7" s="69" t="s">
        <v>29</v>
      </c>
      <c r="C7" s="17" t="s">
        <v>15</v>
      </c>
      <c r="D7" s="66" t="s">
        <v>30</v>
      </c>
      <c r="E7" s="18">
        <v>100</v>
      </c>
      <c r="F7" s="13">
        <v>5.27</v>
      </c>
      <c r="G7" s="19">
        <v>38</v>
      </c>
      <c r="H7" s="20">
        <v>0.4</v>
      </c>
      <c r="I7" s="56">
        <v>0</v>
      </c>
      <c r="J7" s="19">
        <v>12.8</v>
      </c>
    </row>
    <row r="8" spans="1:10" s="2" customFormat="1" ht="24" customHeight="1">
      <c r="A8" s="21"/>
      <c r="B8" s="22"/>
      <c r="C8" s="23"/>
      <c r="D8" s="24"/>
      <c r="E8" s="25">
        <f>SUM(E4:E7)</f>
        <v>600</v>
      </c>
      <c r="F8" s="70">
        <f t="shared" ref="F8" si="0">SUM(F4:F7)</f>
        <v>74.06</v>
      </c>
      <c r="G8" s="70"/>
      <c r="H8" s="70"/>
      <c r="I8" s="70"/>
      <c r="J8" s="70"/>
    </row>
    <row r="9" spans="1:10" ht="21" customHeight="1">
      <c r="A9" s="12" t="s">
        <v>17</v>
      </c>
      <c r="B9" s="26" t="s">
        <v>18</v>
      </c>
      <c r="C9" s="71" t="s">
        <v>36</v>
      </c>
      <c r="D9" s="68" t="s">
        <v>38</v>
      </c>
      <c r="E9" s="27">
        <v>60</v>
      </c>
      <c r="F9" s="28">
        <v>29.68</v>
      </c>
      <c r="G9" s="29">
        <v>31</v>
      </c>
      <c r="H9" s="29">
        <v>1.167</v>
      </c>
      <c r="I9" s="57">
        <v>0.06</v>
      </c>
      <c r="J9" s="41">
        <v>7.14</v>
      </c>
    </row>
    <row r="10" spans="1:10" ht="19.5" customHeight="1">
      <c r="A10" s="12"/>
      <c r="B10" s="30" t="s">
        <v>19</v>
      </c>
      <c r="C10" s="31">
        <v>110</v>
      </c>
      <c r="D10" s="74" t="s">
        <v>39</v>
      </c>
      <c r="E10" s="32">
        <v>260</v>
      </c>
      <c r="F10" s="13">
        <v>35.4</v>
      </c>
      <c r="G10" s="33">
        <v>137</v>
      </c>
      <c r="H10" s="34">
        <v>2.92</v>
      </c>
      <c r="I10" s="58">
        <v>8.33</v>
      </c>
      <c r="J10" s="37">
        <v>19</v>
      </c>
    </row>
    <row r="11" spans="1:10" ht="18.75" customHeight="1">
      <c r="A11" s="12"/>
      <c r="B11" s="30" t="s">
        <v>20</v>
      </c>
      <c r="C11" s="35" t="s">
        <v>37</v>
      </c>
      <c r="D11" s="67" t="s">
        <v>28</v>
      </c>
      <c r="E11" s="35">
        <v>230</v>
      </c>
      <c r="F11" s="36">
        <v>83.68</v>
      </c>
      <c r="G11" s="37">
        <v>380</v>
      </c>
      <c r="H11" s="37">
        <v>18.47</v>
      </c>
      <c r="I11" s="59">
        <v>21</v>
      </c>
      <c r="J11" s="37">
        <v>30</v>
      </c>
    </row>
    <row r="12" spans="1:10">
      <c r="A12" s="12"/>
      <c r="B12" s="30" t="s">
        <v>21</v>
      </c>
      <c r="C12" s="73"/>
      <c r="D12" s="65"/>
      <c r="E12" s="13"/>
      <c r="F12" s="13"/>
      <c r="G12" s="14"/>
      <c r="H12" s="14"/>
      <c r="I12" s="55"/>
      <c r="J12" s="14"/>
    </row>
    <row r="13" spans="1:10">
      <c r="A13" s="12"/>
      <c r="B13" s="30" t="s">
        <v>22</v>
      </c>
      <c r="C13" s="17">
        <v>702</v>
      </c>
      <c r="D13" s="66" t="s">
        <v>33</v>
      </c>
      <c r="E13" s="18">
        <v>200</v>
      </c>
      <c r="F13" s="13">
        <v>23.44</v>
      </c>
      <c r="G13" s="38">
        <v>127</v>
      </c>
      <c r="H13" s="38">
        <v>0.08</v>
      </c>
      <c r="I13" s="60">
        <v>4.5999999999999999E-2</v>
      </c>
      <c r="J13" s="38">
        <v>33.549999999999997</v>
      </c>
    </row>
    <row r="14" spans="1:10">
      <c r="A14" s="12"/>
      <c r="B14" s="30" t="s">
        <v>23</v>
      </c>
      <c r="C14" s="39" t="s">
        <v>15</v>
      </c>
      <c r="D14" s="64" t="s">
        <v>24</v>
      </c>
      <c r="E14" s="40">
        <v>30</v>
      </c>
      <c r="F14" s="13">
        <v>5.39</v>
      </c>
      <c r="G14" s="41">
        <v>67.8</v>
      </c>
      <c r="H14" s="41">
        <v>2.2799999999999998</v>
      </c>
      <c r="I14" s="61">
        <v>0.27</v>
      </c>
      <c r="J14" s="41">
        <v>14.91</v>
      </c>
    </row>
    <row r="15" spans="1:10">
      <c r="A15" s="12"/>
      <c r="B15" s="30" t="s">
        <v>25</v>
      </c>
      <c r="C15" s="39" t="s">
        <v>15</v>
      </c>
      <c r="D15" s="64" t="s">
        <v>26</v>
      </c>
      <c r="E15" s="40">
        <v>20</v>
      </c>
      <c r="F15" s="13">
        <v>3.53</v>
      </c>
      <c r="G15" s="41">
        <v>38</v>
      </c>
      <c r="H15" s="41">
        <v>1.1020000000000001</v>
      </c>
      <c r="I15" s="61">
        <v>0.2</v>
      </c>
      <c r="J15" s="41">
        <v>6.4160000000000004</v>
      </c>
    </row>
    <row r="16" spans="1:10" ht="20.25" customHeight="1">
      <c r="A16" s="12"/>
      <c r="B16" s="42"/>
      <c r="C16" s="43"/>
      <c r="D16" s="44"/>
      <c r="E16" s="45"/>
      <c r="F16" s="46"/>
      <c r="G16" s="45"/>
      <c r="H16" s="45"/>
      <c r="I16" s="62"/>
      <c r="J16" s="45"/>
    </row>
    <row r="17" spans="1:10" s="2" customFormat="1" ht="15.75" thickBot="1">
      <c r="A17" s="47"/>
      <c r="B17" s="48"/>
      <c r="C17" s="49"/>
      <c r="D17" s="50"/>
      <c r="E17" s="51">
        <f>SUM(E9:E16)</f>
        <v>800</v>
      </c>
      <c r="F17" s="75">
        <f t="shared" ref="F17" si="1">SUM(F9:F16)</f>
        <v>181.11999999999998</v>
      </c>
      <c r="G17" s="51"/>
      <c r="H17" s="51"/>
      <c r="I17" s="51"/>
      <c r="J17" s="51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05.06.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Луговая</cp:lastModifiedBy>
  <cp:lastPrinted>2026-05-28T14:38:53Z</cp:lastPrinted>
  <dcterms:created xsi:type="dcterms:W3CDTF">2015-06-05T15:19:00Z</dcterms:created>
  <dcterms:modified xsi:type="dcterms:W3CDTF">2026-05-30T10:15:24Z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